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<sst xmlns="http://schemas.openxmlformats.org/spreadsheetml/2006/main" count="305" uniqueCount="229">
  <si>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</si>
  <si>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</si>
  <si>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</si>
  <si>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</si>
  <si>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</si>
  <si>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</si>
  <si>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</si>
  <si>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</si>
  <si>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</si>
  <si>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</si>
  <si>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</si>
  <si>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</si>
  <si>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</si>
  <si>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</si>
  <si>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</si>
  <si>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</si>
  <si>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</si>
  <si>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</si>
  <si>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</si>
  <si>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</si>
  <si>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</si>
  <si>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</si>
  <si>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</si>
  <si>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</si>
  <si>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</si>
  <si>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</si>
  <si>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</si>
  <si>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</si>
  <si>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</si>
  <si>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</si>
  <si>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</si>
  <si>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</si>
  <si>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</si>
  <si>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</si>
  <si>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</si>
  <si>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</si>
  <si>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</si>
  <si>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</si>
  <si>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</si>
  <si>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</si>
  <si>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</si>
  <si>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</si>
  <si>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</si>
  <si>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</si>
  <si>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</si>
  <si>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</si>
  <si>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</si>
  <si>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</si>
  <si>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</si>
  <si>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</si>
  <si>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</si>
  <si>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</si>
  <si>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</si>
  <si>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</si>
  <si>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</si>
  <si>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</si>
  <si>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</si>
  <si>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</si>
  <si>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</si>
  <si>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</si>
  <si>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</si>
  <si>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</si>
  <si>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</si>
  <si>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</si>
  <si>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</si>
  <si>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</si>
  <si>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</si>
  <si>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</si>
  <si>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</si>
  <si>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</si>
  <si>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</si>
  <si>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</si>
  <si>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</si>
  <si>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</si>
  <si>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</si>
  <si>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</si>
  <si>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</si>
  <si>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</si>
  <si>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</si>
  <si>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</si>
  <si>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</si>
  <si>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</si>
  <si>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</si>
  <si>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</si>
  <si>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</si>
  <si>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</si>
  <si>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</si>
  <si>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</si>
  <si>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</si>
  <si>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</si>
  <si>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</si>
  <si>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</si>
  <si>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</si>
  <si>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</si>
  <si>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</si>
  <si>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</si>
  <si>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</si>
  <si>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</si>
  <si>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</si>
  <si>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</si>
  <si>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</si>
  <si>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</si>
  <si>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</si>
  <si>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</si>
  <si>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</si>
  <si>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</si>
  <si>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</si>
  <si>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</si>
  <si>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</si>
  <si>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</si>
  <si>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</si>
  <si>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</si>
  <si>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</si>
  <si>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</si>
  <si>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</si>
  <si>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</si>
  <si>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</si>
  <si>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</si>
  <si>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</si>
  <si>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</si>
  <si>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</si>
  <si>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</si>
  <si>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</si>
  <si>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</si>
  <si>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</si>
  <si>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</si>
  <si>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</si>
  <si>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</si>
  <si>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</si>
  <si>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</si>
  <si>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</si>
  <si>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</si>
  <si>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</si>
  <si>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</si>
  <si>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</si>
  <si>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</si>
  <si>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</si>
  <si>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</si>
  <si>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</si>
  <si>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</si>
  <si>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</si>
  <si>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</si>
  <si>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</si>
  <si>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</si>
  <si>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</si>
  <si>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</si>
  <si>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</si>
  <si>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</si>
  <si>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</si>
  <si>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</si>
  <si>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</si>
  <si>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</si>
  <si>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</si>
  <si>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</si>
  <si>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</si>
  <si>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</si>
  <si>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</si>
  <si>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</si>
  <si>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</si>
  <si>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</si>
  <si>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</si>
  <si>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</si>
  <si>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</si>
  <si>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</si>
  <si>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</si>
  <si>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</si>
  <si>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</si>
  <si>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</si>
  <si>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</si>
  <si>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</si>
  <si>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</si>
  <si>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</si>
  <si>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</si>
  <si>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</si>
  <si>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</si>
  <si>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</si>
  <si>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</si>
  <si>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</si>
  <si>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</si>
  <si>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</si>
  <si>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</si>
  <si>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</si>
  <si>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</si>
  <si>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</si>
  <si>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</si>
  <si>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</si>
  <si>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</si>
  <si>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</si>
  <si>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</si>
  <si>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</si>
  <si>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</si>
  <si>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</si>
  <si>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</si>
  <si>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</si>
  <si>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</si>
  <si>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</si>
  <si>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</si>
  <si>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</si>
  <si>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</si>
  <si>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</si>
  <si>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</si>
  <si>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</si>
  <si>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</si>
  <si>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</si>
  <si>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</si>
  <si>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</si>
  <si>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</si>
  <si>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</si>
  <si>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</si>
  <si>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</si>
  <si>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</si>
  <si>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</si>
  <si>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</si>
  <si>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</si>
  <si>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</si>
  <si>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</si>
  <si>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</si>
  <si>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</si>
  <si>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</si>
  <si>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</si>
  <si>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</si>
  <si>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</si>
  <si>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Midlothian</t>
  </si>
  <si>
    <t>24 hours</t>
  </si>
  <si>
    <t>7 days</t>
  </si>
  <si>
    <t>21 days</t>
  </si>
  <si>
    <t>28 days</t>
  </si>
  <si>
    <t>35 days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</si>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</sst>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1047.12</v>
      </c>
      <c r="G5" s="15">
        <v>895.53</v>
      </c>
      <c r="H5" s="15">
        <v>920</v>
      </c>
    </row>
    <row r="6" spans="1:8" ht="27" customHeight="1">
      <c r="A6" s="25"/>
      <c r="B6" s="26"/>
      <c r="C6" s="26"/>
      <c r="D6" s="26"/>
      <c r="E6" s="1" t="s">
        <v>18</v>
      </c>
      <c r="F6" s="16">
        <v>5115.03</v>
      </c>
      <c r="G6" s="16">
        <v>4293.43</v>
      </c>
      <c r="H6" s="16">
        <v>4793</v>
      </c>
    </row>
    <row r="7" spans="1:8" ht="30" customHeight="1">
      <c r="A7" s="25"/>
      <c r="B7" s="26"/>
      <c r="C7" s="26"/>
      <c r="D7" s="26"/>
      <c r="E7" s="1" t="s">
        <v>19</v>
      </c>
      <c r="F7" s="17">
        <v>4.884855603942242</v>
      </c>
      <c r="G7" s="17">
        <v>4.794289415206638</v>
      </c>
      <c r="H7" s="17">
        <v>5.209782608695652</v>
      </c>
    </row>
    <row r="8" spans="1:8" ht="25.5" customHeight="1">
      <c r="A8" s="25"/>
      <c r="B8" s="26"/>
      <c r="C8" s="26"/>
      <c r="D8" s="26"/>
      <c r="E8" s="1" t="s">
        <v>20</v>
      </c>
      <c r="F8" s="15">
        <v>2800.89</v>
      </c>
      <c r="G8" s="15">
        <v>2594.08</v>
      </c>
      <c r="H8" s="15">
        <v>2510</v>
      </c>
    </row>
    <row r="9" spans="1:8" ht="24.75" customHeight="1">
      <c r="A9" s="25"/>
      <c r="B9" s="26"/>
      <c r="C9" s="26"/>
      <c r="D9" s="26"/>
      <c r="E9" s="1" t="s">
        <v>21</v>
      </c>
      <c r="F9" s="15">
        <v>26983.3</v>
      </c>
      <c r="G9" s="15">
        <v>25867.06</v>
      </c>
      <c r="H9" s="15">
        <v>26275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9.633830675249653</v>
      </c>
      <c r="G10" s="17">
        <v>9.97157373712453</v>
      </c>
      <c r="H10" s="17">
        <v>10.46812749003984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89</v>
      </c>
      <c r="G11" s="28">
        <v>81</v>
      </c>
      <c r="H11" s="28">
        <v>70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31</v>
      </c>
      <c r="G12" s="15">
        <v>27</v>
      </c>
      <c r="H12" s="15">
        <v>28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34.831460674157306</v>
      </c>
      <c r="G13" s="29">
        <v>33.33333333333333</v>
      </c>
      <c r="H13" s="29">
        <v>40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213</v>
      </c>
      <c r="G14" s="15">
        <v>202</v>
      </c>
      <c r="H14" s="15">
        <v>180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95</v>
      </c>
      <c r="G15" s="15">
        <v>84</v>
      </c>
      <c r="H15" s="15">
        <v>82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44.60093896713615</v>
      </c>
      <c r="G16" s="29">
        <v>41.584158415841586</v>
      </c>
      <c r="H16" s="29">
        <v>45.55555555555556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109</v>
      </c>
      <c r="G17" s="15">
        <v>110</v>
      </c>
      <c r="H17" s="15">
        <v>110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86</v>
      </c>
      <c r="G18" s="15">
        <v>89</v>
      </c>
      <c r="H18" s="15">
        <v>89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78.89908256880734</v>
      </c>
      <c r="G19" s="29">
        <v>80.9090909090909</v>
      </c>
      <c r="H19" s="29">
        <v>80.9090909090909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3202</v>
      </c>
      <c r="G20" s="30">
        <v>3266</v>
      </c>
      <c r="H20" s="30">
        <v>3403</v>
      </c>
    </row>
    <row r="21" spans="1:8" ht="15" customHeight="1">
      <c r="A21" s="14"/>
      <c r="B21" s="2"/>
      <c r="C21" s="3"/>
      <c r="D21" s="3"/>
      <c r="E21" s="19" t="s">
        <v>2</v>
      </c>
      <c r="F21" s="30">
        <v>4835.02</v>
      </c>
      <c r="G21" s="30">
        <v>4931.66</v>
      </c>
      <c r="H21" s="30">
        <v>5138.53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1110</v>
      </c>
      <c r="G22" s="30">
        <v>1163</v>
      </c>
      <c r="H22" s="30">
        <v>1284</v>
      </c>
    </row>
    <row r="23" spans="1:8" ht="16.5" customHeight="1">
      <c r="A23" s="11"/>
      <c r="B23" s="2"/>
      <c r="C23" s="3"/>
      <c r="D23" s="3"/>
      <c r="E23" s="19" t="s">
        <v>4</v>
      </c>
      <c r="F23" s="30">
        <v>2364.2999999999997</v>
      </c>
      <c r="G23" s="30">
        <v>2477.19</v>
      </c>
      <c r="H23" s="30">
        <v>2734.92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1755</v>
      </c>
      <c r="G24" s="30">
        <v>1833</v>
      </c>
      <c r="H24" s="30">
        <v>1887</v>
      </c>
    </row>
    <row r="25" spans="1:8" ht="16.5" customHeight="1">
      <c r="A25" s="11"/>
      <c r="B25" s="2"/>
      <c r="C25" s="3"/>
      <c r="D25" s="3"/>
      <c r="E25" s="19" t="s">
        <v>6</v>
      </c>
      <c r="F25" s="30">
        <v>3510</v>
      </c>
      <c r="G25" s="30">
        <v>3666</v>
      </c>
      <c r="H25" s="30">
        <v>3774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7515</v>
      </c>
      <c r="G26" s="30">
        <v>7385</v>
      </c>
      <c r="H26" s="30">
        <v>8090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11422.8</v>
      </c>
      <c r="G27" s="31">
        <v>11225.2</v>
      </c>
      <c r="H27" s="31">
        <v>12296.8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882019</v>
      </c>
      <c r="G28" s="32">
        <v>874940</v>
      </c>
      <c r="H28" s="32">
        <v>790915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39.8524407060869</v>
      </c>
      <c r="G29" s="34">
        <v>39.23488960787083</v>
      </c>
      <c r="H29" s="34">
        <v>33.03152113764265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14.077508478782365</v>
      </c>
      <c r="G30" s="36">
        <v>13.650114341718393</v>
      </c>
      <c r="H30" s="36">
        <v>14.228619700179678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510549</v>
      </c>
      <c r="G31" s="37">
        <v>501396</v>
      </c>
      <c r="H31" s="37">
        <v>530571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36267</v>
      </c>
      <c r="G32" s="15">
        <v>36732</v>
      </c>
      <c r="H32" s="15">
        <v>37289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38328</v>
      </c>
      <c r="G33" s="37">
        <v>51775</v>
      </c>
      <c r="H33" s="37">
        <v>32123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32475000</v>
      </c>
      <c r="G34" s="37">
        <v>32858000</v>
      </c>
      <c r="H34" s="37">
        <v>33339000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37852000</v>
      </c>
      <c r="G35" s="37">
        <v>38380000</v>
      </c>
      <c r="H35" s="37">
        <v>38957000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5377000</v>
      </c>
      <c r="G36" s="37">
        <v>5522000</v>
      </c>
      <c r="H36" s="37">
        <v>5618000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92.96073903002309</v>
      </c>
      <c r="G37" s="40">
        <v>93.59668878203178</v>
      </c>
      <c r="H37" s="40">
        <v>93.90503614385554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30189000</v>
      </c>
      <c r="G38" s="37">
        <v>30754000</v>
      </c>
      <c r="H38" s="37">
        <v>31307000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68548</v>
      </c>
      <c r="G39" s="15">
        <v>77589</v>
      </c>
      <c r="H39" s="15">
        <v>74974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55690</v>
      </c>
      <c r="G40" s="15">
        <v>64469</v>
      </c>
      <c r="H40" s="15">
        <v>69924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81.24234113322052</v>
      </c>
      <c r="G41" s="40">
        <v>83.09038652386292</v>
      </c>
      <c r="H41" s="40">
        <v>93.2643316349668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224968</v>
      </c>
      <c r="G42" s="15">
        <v>223218</v>
      </c>
      <c r="H42" s="15">
        <v>230178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171921</v>
      </c>
      <c r="G43" s="15">
        <v>159107</v>
      </c>
      <c r="H43" s="15">
        <v>166067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76.42020198428222</v>
      </c>
      <c r="G44" s="40">
        <v>71.2787499216013</v>
      </c>
      <c r="H44" s="40">
        <v>72.1472078130838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218</v>
      </c>
      <c r="G45" s="15">
        <v>195</v>
      </c>
      <c r="H45" s="15">
        <v>196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187</v>
      </c>
      <c r="G46" s="15">
        <v>172</v>
      </c>
      <c r="H46" s="15">
        <v>173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85.77981651376146</v>
      </c>
      <c r="G47" s="47">
        <v>88.2051282051282</v>
      </c>
      <c r="H47" s="47">
        <v>88.26530612244898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H8" sqref="H8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13266</v>
      </c>
      <c r="G5" s="15">
        <v>13637</v>
      </c>
      <c r="H5" s="15">
        <v>13985</v>
      </c>
    </row>
    <row r="6" spans="1:11" ht="12.75">
      <c r="A6" s="14"/>
      <c r="B6" s="2"/>
      <c r="C6" s="111"/>
      <c r="D6" s="112"/>
      <c r="E6" s="43" t="s">
        <v>87</v>
      </c>
      <c r="F6" s="86">
        <v>760</v>
      </c>
      <c r="G6" s="86">
        <v>804</v>
      </c>
      <c r="H6" s="86">
        <v>820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6662.5</v>
      </c>
      <c r="G7" s="86">
        <v>6915.2</v>
      </c>
      <c r="H7" s="86">
        <v>7075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502.2237298356701</v>
      </c>
      <c r="G8" s="77">
        <v>507.09100241988705</v>
      </c>
      <c r="H8" s="77">
        <v>505.8991776903825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674</v>
      </c>
      <c r="G9" s="86">
        <v>721</v>
      </c>
      <c r="H9" s="86">
        <v>781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88.68421052631578</v>
      </c>
      <c r="G10" s="115">
        <v>89.6766169154229</v>
      </c>
      <c r="H10" s="115">
        <v>95.24390243902438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369</v>
      </c>
      <c r="G11" s="86">
        <v>360</v>
      </c>
      <c r="H11" s="86">
        <v>392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48.55263157894737</v>
      </c>
      <c r="G12" s="115">
        <v>44.776119402985074</v>
      </c>
      <c r="H12" s="115">
        <v>47.80487804878049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506</v>
      </c>
      <c r="G13" s="86">
        <v>623</v>
      </c>
      <c r="H13" s="86">
        <v>666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66.57894736842105</v>
      </c>
      <c r="G14" s="118">
        <v>77.48756218905473</v>
      </c>
      <c r="H14" s="118">
        <v>81.21951219512195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80810</v>
      </c>
      <c r="G5" s="105">
        <v>81140</v>
      </c>
      <c r="H5" s="105">
        <v>82370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3126.172503403044</v>
      </c>
      <c r="G6" s="15">
        <v>3260.475720976091</v>
      </c>
      <c r="H6" s="15">
        <v>3229.8531018574727</v>
      </c>
    </row>
    <row r="7" spans="1:8" ht="30.75" customHeight="1">
      <c r="A7" s="52"/>
      <c r="B7" s="35"/>
      <c r="C7" s="35"/>
      <c r="D7" s="35"/>
      <c r="E7" s="1" t="s">
        <v>92</v>
      </c>
      <c r="F7" s="15">
        <v>252626</v>
      </c>
      <c r="G7" s="15">
        <v>264555</v>
      </c>
      <c r="H7" s="15">
        <v>266043</v>
      </c>
    </row>
    <row r="8" spans="1:8" ht="41.25" customHeight="1">
      <c r="A8" s="52"/>
      <c r="B8" s="35"/>
      <c r="C8" s="35"/>
      <c r="D8" s="35"/>
      <c r="E8" s="38" t="s">
        <v>93</v>
      </c>
      <c r="F8" s="15">
        <v>7792.748422224972</v>
      </c>
      <c r="G8" s="15">
        <v>8431.131377865418</v>
      </c>
      <c r="H8" s="15">
        <v>8264.793007162803</v>
      </c>
    </row>
    <row r="9" spans="1:8" ht="41.25" customHeight="1">
      <c r="A9" s="52"/>
      <c r="B9" s="35"/>
      <c r="C9" s="35"/>
      <c r="D9" s="35"/>
      <c r="E9" s="38" t="s">
        <v>94</v>
      </c>
      <c r="F9" s="15">
        <v>629732</v>
      </c>
      <c r="G9" s="15">
        <v>684102</v>
      </c>
      <c r="H9" s="15">
        <v>680771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 t="s">
        <v>228</v>
      </c>
      <c r="G10" s="15" t="s">
        <v>228</v>
      </c>
      <c r="H10" s="15" t="s">
        <v>228</v>
      </c>
    </row>
    <row r="11" spans="1:8" ht="27" customHeight="1">
      <c r="A11" s="52"/>
      <c r="B11" s="35"/>
      <c r="C11" s="35"/>
      <c r="D11" s="35"/>
      <c r="E11" s="38" t="s">
        <v>96</v>
      </c>
      <c r="F11" s="15" t="s">
        <v>228</v>
      </c>
      <c r="G11" s="15" t="s">
        <v>228</v>
      </c>
      <c r="H11" s="15" t="s">
        <v>228</v>
      </c>
    </row>
    <row r="12" spans="1:8" ht="15" customHeight="1">
      <c r="A12" s="52"/>
      <c r="B12" s="35"/>
      <c r="C12" s="35"/>
      <c r="D12" s="35"/>
      <c r="E12" s="38" t="s">
        <v>97</v>
      </c>
      <c r="F12" s="15" t="s">
        <v>228</v>
      </c>
      <c r="G12" s="15" t="s">
        <v>228</v>
      </c>
      <c r="H12" s="15" t="s">
        <v>228</v>
      </c>
    </row>
    <row r="13" spans="1:8" ht="31.5" customHeight="1">
      <c r="A13" s="52"/>
      <c r="B13" s="35"/>
      <c r="C13" s="35"/>
      <c r="D13" s="35"/>
      <c r="E13" s="38" t="s">
        <v>98</v>
      </c>
      <c r="F13" s="15" t="s">
        <v>228</v>
      </c>
      <c r="G13" s="15" t="s">
        <v>228</v>
      </c>
      <c r="H13" s="15" t="s">
        <v>228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465658</v>
      </c>
      <c r="G14" s="15">
        <v>478166</v>
      </c>
      <c r="H14" s="15">
        <v>509976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5762.380893453781</v>
      </c>
      <c r="G15" s="109">
        <v>5893.098348533399</v>
      </c>
      <c r="H15" s="109">
        <v>6191.2832341872045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6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4166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99.19047619047619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444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32487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10.452702702702704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450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36653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11.635873015873017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223</v>
      </c>
      <c r="H5" s="28" t="s">
        <v>223</v>
      </c>
    </row>
    <row r="6" spans="1:8" ht="27" customHeight="1">
      <c r="A6" s="52"/>
      <c r="B6" s="26"/>
      <c r="C6" s="26"/>
      <c r="D6" s="26"/>
      <c r="E6" s="1" t="s">
        <v>131</v>
      </c>
      <c r="F6" s="15">
        <v>11104</v>
      </c>
      <c r="G6" s="15">
        <v>11751</v>
      </c>
      <c r="H6" s="15">
        <v>10457</v>
      </c>
    </row>
    <row r="7" spans="1:8" ht="27" customHeight="1">
      <c r="A7" s="52"/>
      <c r="B7" s="26"/>
      <c r="C7" s="26"/>
      <c r="D7" s="26"/>
      <c r="E7" s="1" t="s">
        <v>132</v>
      </c>
      <c r="F7" s="15">
        <v>10265</v>
      </c>
      <c r="G7" s="15">
        <v>10843</v>
      </c>
      <c r="H7" s="15">
        <v>9805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224</v>
      </c>
      <c r="G8" s="15" t="s">
        <v>224</v>
      </c>
      <c r="H8" s="15" t="s">
        <v>224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5186</v>
      </c>
      <c r="G9" s="15">
        <v>6874</v>
      </c>
      <c r="H9" s="15">
        <v>7270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4113</v>
      </c>
      <c r="G10" s="15">
        <v>5510</v>
      </c>
      <c r="H10" s="15">
        <v>6199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225</v>
      </c>
      <c r="G11" s="85" t="s">
        <v>226</v>
      </c>
      <c r="H11" s="85" t="s">
        <v>226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5589</v>
      </c>
      <c r="G12" s="15">
        <v>11629</v>
      </c>
      <c r="H12" s="15">
        <v>10164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4477</v>
      </c>
      <c r="G13" s="86">
        <v>10248</v>
      </c>
      <c r="H13" s="86">
        <v>8443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227</v>
      </c>
      <c r="G14" s="15" t="s">
        <v>228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4878</v>
      </c>
      <c r="G15" s="15" t="s">
        <v>228</v>
      </c>
      <c r="H15" s="15" t="s">
        <v>228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4184</v>
      </c>
      <c r="G16" s="15" t="s">
        <v>228</v>
      </c>
      <c r="H16" s="15" t="s">
        <v>228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228</v>
      </c>
      <c r="G17" s="85" t="s">
        <v>228</v>
      </c>
      <c r="H17" s="85" t="s">
        <v>228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228</v>
      </c>
      <c r="G18" s="86" t="s">
        <v>228</v>
      </c>
      <c r="H18" s="86" t="s">
        <v>228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228</v>
      </c>
      <c r="G19" s="86" t="s">
        <v>228</v>
      </c>
      <c r="H19" s="86" t="s">
        <v>228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228</v>
      </c>
      <c r="G20" s="86" t="s">
        <v>228</v>
      </c>
      <c r="H20" s="86" t="s">
        <v>228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228</v>
      </c>
      <c r="G21" s="86" t="s">
        <v>228</v>
      </c>
      <c r="H21" s="86" t="s">
        <v>228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26757</v>
      </c>
      <c r="G23" s="87">
        <v>30254</v>
      </c>
      <c r="H23" s="87">
        <v>27891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23039</v>
      </c>
      <c r="G24" s="86">
        <v>26601</v>
      </c>
      <c r="H24" s="86">
        <v>24447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86.10457076652838</v>
      </c>
      <c r="G25" s="70">
        <v>87.92556356184306</v>
      </c>
      <c r="H25" s="70">
        <v>87.65193073034312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6608</v>
      </c>
      <c r="G26" s="86">
        <v>6773</v>
      </c>
      <c r="H26" s="86">
        <v>6872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6608</v>
      </c>
      <c r="G27" s="86">
        <v>6773</v>
      </c>
      <c r="H27" s="86">
        <v>6872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6496</v>
      </c>
      <c r="G29" s="86">
        <v>6675</v>
      </c>
      <c r="H29" s="86">
        <v>6791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98.30508474576271</v>
      </c>
      <c r="G30" s="65">
        <v>98.55307839952754</v>
      </c>
      <c r="H30" s="65">
        <v>98.82130384167637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5545</v>
      </c>
      <c r="G31" s="86">
        <v>6246</v>
      </c>
      <c r="H31" s="86">
        <v>6428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83.9134382566586</v>
      </c>
      <c r="G32" s="65">
        <v>92.2191052709287</v>
      </c>
      <c r="H32" s="65">
        <v>93.53899883585565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5146</v>
      </c>
      <c r="G33" s="86">
        <v>6244</v>
      </c>
      <c r="H33" s="86">
        <v>6735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77.87530266343826</v>
      </c>
      <c r="G34" s="65">
        <v>92.18957625867415</v>
      </c>
      <c r="H34" s="65">
        <v>98.00640279394645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6203</v>
      </c>
      <c r="G35" s="86">
        <v>6328</v>
      </c>
      <c r="H35" s="86">
        <v>6480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93.87106537530266</v>
      </c>
      <c r="G36" s="65">
        <v>93.42979477336483</v>
      </c>
      <c r="H36" s="65">
        <v>94.29569266589057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4130</v>
      </c>
      <c r="G37" s="86">
        <v>5432</v>
      </c>
      <c r="H37" s="86">
        <v>5937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62.5</v>
      </c>
      <c r="G38" s="65">
        <v>80.20079728333087</v>
      </c>
      <c r="H38" s="65">
        <v>86.39406286379511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1.3686475891410514</v>
      </c>
      <c r="G39" s="92">
        <v>1.285832719982786</v>
      </c>
      <c r="H39" s="92">
        <v>1.6265208884963718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238078</v>
      </c>
      <c r="G40" s="93">
        <v>238728.41</v>
      </c>
      <c r="H40" s="93">
        <v>332095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17395128</v>
      </c>
      <c r="G41" s="93">
        <v>18566055</v>
      </c>
      <c r="H41" s="93">
        <v>20417506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89</v>
      </c>
      <c r="G42" s="15">
        <v>34</v>
      </c>
      <c r="H42" s="15">
        <v>9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90</v>
      </c>
      <c r="G43" s="15">
        <v>125</v>
      </c>
      <c r="H43" s="15">
        <v>101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190</v>
      </c>
      <c r="G44" s="15">
        <v>210</v>
      </c>
      <c r="H44" s="15">
        <v>201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83</v>
      </c>
      <c r="G45" s="15">
        <v>49</v>
      </c>
      <c r="H45" s="15">
        <v>78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21</v>
      </c>
      <c r="G46" s="15">
        <v>9</v>
      </c>
      <c r="H46" s="15">
        <v>14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473</v>
      </c>
      <c r="G47" s="15">
        <v>427</v>
      </c>
      <c r="H47" s="15">
        <v>403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21194</v>
      </c>
      <c r="G48" s="15">
        <v>17513</v>
      </c>
      <c r="H48" s="15">
        <v>18790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44.807610993657505</v>
      </c>
      <c r="G49" s="15">
        <v>41.014051522248245</v>
      </c>
      <c r="H49" s="15">
        <v>46.62531017369727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0</v>
      </c>
      <c r="G50" s="15">
        <v>0</v>
      </c>
      <c r="H50" s="15">
        <v>0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0</v>
      </c>
      <c r="G51" s="15">
        <v>0</v>
      </c>
      <c r="H51" s="15">
        <v>1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1</v>
      </c>
      <c r="G52" s="15">
        <v>2</v>
      </c>
      <c r="H52" s="15">
        <v>2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3</v>
      </c>
      <c r="G53" s="15">
        <v>12</v>
      </c>
      <c r="H53" s="15">
        <v>7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3</v>
      </c>
      <c r="G54" s="15">
        <v>4</v>
      </c>
      <c r="H54" s="15">
        <v>5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0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2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9</v>
      </c>
      <c r="G57" s="15">
        <v>18</v>
      </c>
      <c r="H57" s="15">
        <v>15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1884</v>
      </c>
      <c r="G58" s="15">
        <v>1673</v>
      </c>
      <c r="H58" s="15">
        <v>1365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209.33333333333334</v>
      </c>
      <c r="G59" s="15">
        <v>92.94444444444444</v>
      </c>
      <c r="H59" s="15">
        <v>91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3</v>
      </c>
      <c r="G60" s="15">
        <v>2</v>
      </c>
      <c r="H60" s="15">
        <v>8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165</v>
      </c>
      <c r="G61" s="15">
        <v>105</v>
      </c>
      <c r="H61" s="15">
        <v>392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55</v>
      </c>
      <c r="G62" s="15">
        <v>52.5</v>
      </c>
      <c r="H62" s="15">
        <v>49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173</v>
      </c>
      <c r="G63" s="15">
        <v>168</v>
      </c>
      <c r="H63" s="15">
        <v>169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176</v>
      </c>
      <c r="G64" s="15">
        <v>173</v>
      </c>
      <c r="H64" s="15">
        <v>169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628926</v>
      </c>
      <c r="G66" s="93">
        <v>662226</v>
      </c>
      <c r="H66" s="93">
        <v>769679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9704955</v>
      </c>
      <c r="G67" s="93">
        <v>10272419</v>
      </c>
      <c r="H67" s="93">
        <v>11132178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6.480462815128973</v>
      </c>
      <c r="G68" s="56">
        <v>6.446641243897859</v>
      </c>
      <c r="H68" s="56">
        <v>6.914001914090845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6475</v>
      </c>
      <c r="G69" s="15">
        <v>6603</v>
      </c>
      <c r="H69" s="15">
        <v>6770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388</v>
      </c>
      <c r="G70" s="15">
        <v>418</v>
      </c>
      <c r="H70" s="15">
        <v>456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5.992277992277993</v>
      </c>
      <c r="G71" s="56">
        <v>6.33045585339997</v>
      </c>
      <c r="H71" s="56">
        <v>6.73559822747415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769</v>
      </c>
      <c r="G72" s="15">
        <v>907</v>
      </c>
      <c r="H72" s="15">
        <v>826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376</v>
      </c>
      <c r="G73" s="15">
        <v>328</v>
      </c>
      <c r="H73" s="15">
        <v>440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48.89466840052016</v>
      </c>
      <c r="G74" s="56">
        <v>36.163175303197356</v>
      </c>
      <c r="H74" s="56">
        <v>53.26876513317191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49.07</v>
      </c>
      <c r="G75" s="99">
        <v>51.62</v>
      </c>
      <c r="H75" s="99">
        <v>55.54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202015</v>
      </c>
      <c r="G76" s="93">
        <v>236237</v>
      </c>
      <c r="H76" s="93">
        <v>185008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537.2739361702128</v>
      </c>
      <c r="G77" s="93">
        <v>720.234756097561</v>
      </c>
      <c r="H77" s="93">
        <v>420.4727272727273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10.949132589570262</v>
      </c>
      <c r="G78" s="100">
        <v>13.952629912777239</v>
      </c>
      <c r="H78" s="100">
        <v>7.570628866991849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606301</v>
      </c>
      <c r="G79" s="93">
        <v>662232</v>
      </c>
      <c r="H79" s="93">
        <v>750799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180306</v>
      </c>
      <c r="G80" s="93">
        <v>101009</v>
      </c>
      <c r="H80" s="93">
        <v>326075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29.738694146966605</v>
      </c>
      <c r="G81" s="56">
        <v>15.252811703451357</v>
      </c>
      <c r="H81" s="56">
        <v>43.43039881512895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405</v>
      </c>
      <c r="G82" s="15">
        <v>584</v>
      </c>
      <c r="H82" s="15">
        <v>631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358</v>
      </c>
      <c r="G83" s="15">
        <v>534</v>
      </c>
      <c r="H83" s="15">
        <v>587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88.39506172839506</v>
      </c>
      <c r="G84" s="56">
        <v>91.43835616438356</v>
      </c>
      <c r="H84" s="56">
        <v>93.026941362916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1021</v>
      </c>
      <c r="G85" s="15">
        <v>1325</v>
      </c>
      <c r="H85" s="15">
        <v>1494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152</v>
      </c>
      <c r="G86" s="15">
        <v>249</v>
      </c>
      <c r="H86" s="15">
        <v>388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14.887365328109697</v>
      </c>
      <c r="G87" s="56">
        <v>18.79245283018868</v>
      </c>
      <c r="H87" s="56">
        <v>25.970548862115127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25</v>
      </c>
      <c r="G88" s="15">
        <v>27</v>
      </c>
      <c r="H88" s="15">
        <v>20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448</v>
      </c>
      <c r="G89" s="15">
        <v>631</v>
      </c>
      <c r="H89" s="15">
        <v>632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5.580357142857143</v>
      </c>
      <c r="G90" s="56">
        <v>4.27892234548336</v>
      </c>
      <c r="H90" s="56">
        <v>3.1645569620253164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143</v>
      </c>
      <c r="G91" s="15">
        <v>50</v>
      </c>
      <c r="H91" s="15">
        <v>31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127</v>
      </c>
      <c r="G92" s="15">
        <v>39</v>
      </c>
      <c r="H92" s="15">
        <v>28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88.81118881118881</v>
      </c>
      <c r="G93" s="56">
        <v>78</v>
      </c>
      <c r="H93" s="56">
        <v>90.32258064516128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16</v>
      </c>
      <c r="G94" s="15">
        <v>3</v>
      </c>
      <c r="H94" s="15">
        <v>4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154</v>
      </c>
      <c r="G95" s="15">
        <v>59</v>
      </c>
      <c r="H95" s="15">
        <v>33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10.38961038961039</v>
      </c>
      <c r="G96" s="56">
        <v>5.084745762711865</v>
      </c>
      <c r="H96" s="56">
        <v>12.121212121212121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96</v>
      </c>
      <c r="G97" s="56">
        <v>93.8</v>
      </c>
      <c r="H97" s="56">
        <v>93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36</v>
      </c>
      <c r="G5" s="74">
        <v>47</v>
      </c>
      <c r="H5" s="74">
        <v>328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44</v>
      </c>
      <c r="G6" s="74">
        <v>54</v>
      </c>
      <c r="H6" s="74">
        <v>30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322</v>
      </c>
      <c r="G7" s="74">
        <v>311</v>
      </c>
      <c r="H7" s="74">
        <v>18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402</v>
      </c>
      <c r="G8" s="74">
        <v>412</v>
      </c>
      <c r="H8" s="74">
        <v>376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55.9</v>
      </c>
      <c r="G9" s="77">
        <v>22.1</v>
      </c>
      <c r="H9" s="77">
        <v>25.2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0.3</v>
      </c>
      <c r="G10" s="77">
        <v>0.3</v>
      </c>
      <c r="H10" s="77">
        <v>0.29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586</v>
      </c>
      <c r="G11" s="15">
        <v>548</v>
      </c>
      <c r="H11" s="15">
        <v>479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489</v>
      </c>
      <c r="G12" s="15">
        <v>474</v>
      </c>
      <c r="H12" s="15">
        <v>421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83.44709897610922</v>
      </c>
      <c r="G13" s="56">
        <v>86.4963503649635</v>
      </c>
      <c r="H13" s="56">
        <v>87.89144050104383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129</v>
      </c>
      <c r="G14" s="15">
        <v>121</v>
      </c>
      <c r="H14" s="15">
        <v>90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129</v>
      </c>
      <c r="G15" s="15">
        <v>119</v>
      </c>
      <c r="H15" s="15">
        <v>90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100</v>
      </c>
      <c r="G16" s="79">
        <v>98.34710743801654</v>
      </c>
      <c r="H16" s="79">
        <v>100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21.124426300876866</v>
      </c>
      <c r="G5" s="65">
        <v>22.7</v>
      </c>
      <c r="H5" s="65">
        <v>24.1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25.189116285875205</v>
      </c>
      <c r="G6" s="65">
        <v>27</v>
      </c>
      <c r="H6" s="65">
        <v>30.4</v>
      </c>
    </row>
    <row r="7" spans="1:8" ht="27" customHeight="1">
      <c r="A7" s="25"/>
      <c r="B7" s="26"/>
      <c r="C7" s="26"/>
      <c r="D7" s="26"/>
      <c r="E7" s="38" t="s">
        <v>14</v>
      </c>
      <c r="F7" s="65">
        <v>32.09659299748451</v>
      </c>
      <c r="G7" s="65">
        <v>30.4</v>
      </c>
      <c r="H7" s="65">
        <v>28.7</v>
      </c>
    </row>
    <row r="8" spans="1:8" ht="27" customHeight="1">
      <c r="A8" s="25"/>
      <c r="B8" s="26"/>
      <c r="C8" s="26"/>
      <c r="D8" s="26"/>
      <c r="E8" s="38" t="s">
        <v>15</v>
      </c>
      <c r="F8" s="65">
        <v>37.50528098135353</v>
      </c>
      <c r="G8" s="65">
        <v>32.8</v>
      </c>
      <c r="H8" s="65">
        <v>36.1</v>
      </c>
    </row>
    <row r="9" spans="1:8" ht="36" customHeight="1">
      <c r="A9" s="67"/>
      <c r="B9" s="68"/>
      <c r="C9" s="68"/>
      <c r="D9" s="68"/>
      <c r="E9" s="69" t="s">
        <v>16</v>
      </c>
      <c r="F9" s="70">
        <v>32.506244033139325</v>
      </c>
      <c r="G9" s="70">
        <v>30.1</v>
      </c>
      <c r="H9" s="70">
        <v>32.4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Midlothian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36970</v>
      </c>
      <c r="G5" s="15">
        <v>37395</v>
      </c>
      <c r="H5" s="15">
        <v>37948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84.95274546929943</v>
      </c>
      <c r="G6" s="53">
        <v>82.73004412354592</v>
      </c>
      <c r="H6" s="53">
        <v>83.63207547169812</v>
      </c>
    </row>
    <row r="7" spans="1:8" ht="19.5" customHeight="1">
      <c r="A7" s="52"/>
      <c r="B7" s="35"/>
      <c r="C7" s="35"/>
      <c r="D7" s="35"/>
      <c r="E7" s="1" t="s">
        <v>57</v>
      </c>
      <c r="F7" s="54">
        <v>3140703</v>
      </c>
      <c r="G7" s="54">
        <v>3093690</v>
      </c>
      <c r="H7" s="54">
        <v>3173670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64.15309710576143</v>
      </c>
      <c r="G8" s="53">
        <v>69.97355261398583</v>
      </c>
      <c r="H8" s="53">
        <v>72.06211131021398</v>
      </c>
    </row>
    <row r="9" spans="1:8" ht="19.5" customHeight="1">
      <c r="A9" s="52"/>
      <c r="B9" s="35"/>
      <c r="C9" s="35"/>
      <c r="D9" s="35"/>
      <c r="E9" s="1" t="s">
        <v>59</v>
      </c>
      <c r="F9" s="54">
        <v>2371740</v>
      </c>
      <c r="G9" s="54">
        <v>2616661</v>
      </c>
      <c r="H9" s="54">
        <v>2734613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36970</v>
      </c>
      <c r="G10" s="54">
        <v>0</v>
      </c>
      <c r="H10" s="54">
        <v>37948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45.847780861695426</v>
      </c>
      <c r="H11" s="120">
        <v>45.1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70</v>
      </c>
      <c r="G12" s="31">
        <v>72</v>
      </c>
      <c r="H12" s="31">
        <v>73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75</v>
      </c>
      <c r="G13" s="31">
        <v>71</v>
      </c>
      <c r="H13" s="31">
        <v>74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70</v>
      </c>
      <c r="G14" s="31">
        <v>75</v>
      </c>
      <c r="H14" s="31">
        <v>75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69</v>
      </c>
      <c r="G15" s="31">
        <v>72</v>
      </c>
      <c r="H15" s="31">
        <v>73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83</v>
      </c>
      <c r="G16" s="31">
        <v>69</v>
      </c>
      <c r="H16" s="31">
        <v>72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74</v>
      </c>
      <c r="G17" s="31">
        <v>76</v>
      </c>
      <c r="H17" s="31">
        <v>75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71</v>
      </c>
      <c r="G18" s="31">
        <v>73</v>
      </c>
      <c r="H18" s="31">
        <v>71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73</v>
      </c>
      <c r="G19" s="62">
        <v>73</v>
      </c>
      <c r="H19" s="62">
        <v>73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